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Бюджет!$D$12</definedName>
    <definedName name="LAST_CELL" localSheetId="0">Бюджет!#REF!</definedName>
    <definedName name="SIGN" localSheetId="0">Бюджет!$B$12:$F$13</definedName>
  </definedNames>
  <calcPr calcId="162913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<sst xmlns="http://schemas.openxmlformats.org/spreadsheetml/2006/main" count="47" uniqueCount="43">
  <si>
    <t>Наименование КЦСР</t>
  </si>
  <si>
    <t>Ассигнования 2020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</si>
  <si>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</si>
  <si>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</si>
  <si>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</si>
  <si>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</si>
  <si>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</si>
  <si>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</si>
  <si>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</si>
  <si>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</si>
  <si>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</si>
  <si>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</si>
  <si>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</si>
  <si>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</si>
  <si>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</si>
  <si>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</si>
  <si>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</si>
  <si>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</si>
  <si>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</si>
  <si>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1.1.</t>
  </si>
  <si>
    <t>1.2.</t>
  </si>
  <si>
    <t>1.3.</t>
  </si>
  <si>
    <t>1.4.</t>
  </si>
  <si>
    <t>2.1.</t>
  </si>
  <si>
    <t>3.1.</t>
  </si>
  <si>
    <t>3.2.</t>
  </si>
  <si>
    <t>3.3.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</si>
  <si>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</si>
  <si>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</si>
  <si>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</si>
  <si>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</si>
  <si>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</si>
  <si>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</si>
  <si>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</si>
  <si>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</si>
  <si>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</si>
  <si>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</si>
  <si>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%исполнения</t>
  </si>
  <si>
    <t>Начальник финансового управления</t>
  </si>
  <si>
    <t>Т.В.Трофимова</t>
  </si>
  <si>
    <t>ИНФОРМАЦИЯ ОБ ИСПОЛНЕНИИ МУНИЦИПАЛЬНЫХ ПРОГРАММ ГЛАВНЫМИ РАСПОРЯДИТЕЛЯМИ СРЕДСТВ БЮДЖЕТА МО "ЖИГАЛОВСКИЙ РАЙОН" ПО СОСТОЯНИЮ НА 01.11.2020 Г.</t>
  </si>
  <si>
    <t>рублей</t>
  </si>
  <si>
    <t xml:space="preserve">Всего выбытий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</si>
</sst>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/>
    </xf>
    <xf numFmtId="4" fontId="7" fillId="0" borderId="2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8"/>
  <sheetViews>
    <sheetView showGridLines="0" tabSelected="1" workbookViewId="0">
      <selection activeCell="D5" sqref="D5"/>
    </sheetView>
  </sheetViews>
  <sheetFormatPr defaultRowHeight="12.75" customHeight="1" outlineLevelRow="1" x14ac:dyDescent="0.2"/>
  <cols>
    <col min="1" max="1" width="9.140625" style="4"/>
    <col min="2" max="2" width="58.28515625" customWidth="1"/>
    <col min="3" max="4" width="15.42578125" customWidth="1"/>
    <col min="5" max="5" width="13.140625" style="20" customWidth="1"/>
    <col min="6" max="8" width="9.140625" customWidth="1"/>
  </cols>
  <sheetData>
    <row r="1" spans="1:8" ht="38.1" customHeight="1" x14ac:dyDescent="0.2">
      <c r="A1" s="23" t="s">
        <v>40</v>
      </c>
      <c r="B1" s="23"/>
      <c r="C1" s="23"/>
      <c r="D1" s="23"/>
      <c r="E1" s="23"/>
    </row>
    <row r="2" spans="1:8" x14ac:dyDescent="0.2">
      <c r="B2" s="3"/>
      <c r="C2" s="3"/>
      <c r="D2" s="3"/>
      <c r="E2" s="3"/>
    </row>
    <row r="3" spans="1:8" x14ac:dyDescent="0.2">
      <c r="B3" s="2"/>
      <c r="C3" s="2"/>
      <c r="D3" s="2"/>
      <c r="E3" s="10" t="s">
        <v>41</v>
      </c>
      <c r="F3" s="2"/>
      <c r="G3" s="1"/>
      <c r="H3" s="1"/>
    </row>
    <row r="4" spans="1:8" ht="21" x14ac:dyDescent="0.2">
      <c r="A4" s="8"/>
      <c r="B4" s="5" t="s">
        <v>0</v>
      </c>
      <c r="C4" s="5" t="s">
        <v>1</v>
      </c>
      <c r="D4" s="11" t="s">
        <v>42</v>
      </c>
      <c r="E4" s="12" t="s">
        <v>37</v>
      </c>
    </row>
    <row r="5" spans="1:8" ht="22.5" x14ac:dyDescent="0.2">
      <c r="A5" s="8">
        <v>1</v>
      </c>
      <c r="B5" s="6" t="s">
        <v>2</v>
      </c>
      <c r="C5" s="14">
        <v>54073437.399999999</v>
      </c>
      <c r="D5" s="15">
        <v>42226953.859999999</v>
      </c>
      <c r="E5" s="13">
        <f>D5/C5*100</f>
        <v>78.091861531998703</v>
      </c>
    </row>
    <row r="6" spans="1:8" ht="22.5" outlineLevel="1" x14ac:dyDescent="0.2">
      <c r="A6" s="8" t="s">
        <v>19</v>
      </c>
      <c r="B6" s="7" t="s">
        <v>3</v>
      </c>
      <c r="C6" s="16">
        <v>52645240</v>
      </c>
      <c r="D6" s="17">
        <v>41312894.75</v>
      </c>
      <c r="E6" s="13">
        <f t="shared" ref="E6:E26" si="0">D6/C6*100</f>
        <v>78.474131279485093</v>
      </c>
    </row>
    <row r="7" spans="1:8" outlineLevel="1" x14ac:dyDescent="0.2">
      <c r="A7" s="8" t="s">
        <v>20</v>
      </c>
      <c r="B7" s="7" t="s">
        <v>4</v>
      </c>
      <c r="C7" s="16">
        <v>162387.4</v>
      </c>
      <c r="D7" s="17">
        <v>40596</v>
      </c>
      <c r="E7" s="13">
        <f t="shared" si="0"/>
        <v>24.999476560373527</v>
      </c>
    </row>
    <row r="8" spans="1:8" ht="33.75" outlineLevel="1" x14ac:dyDescent="0.2">
      <c r="A8" s="8" t="s">
        <v>21</v>
      </c>
      <c r="B8" s="7" t="s">
        <v>5</v>
      </c>
      <c r="C8" s="16">
        <v>1133200</v>
      </c>
      <c r="D8" s="17">
        <v>803689.11</v>
      </c>
      <c r="E8" s="13">
        <f t="shared" si="0"/>
        <v>70.922088775150016</v>
      </c>
    </row>
    <row r="9" spans="1:8" ht="22.5" outlineLevel="1" x14ac:dyDescent="0.2">
      <c r="A9" s="8" t="s">
        <v>22</v>
      </c>
      <c r="B9" s="7" t="s">
        <v>6</v>
      </c>
      <c r="C9" s="16">
        <v>132610</v>
      </c>
      <c r="D9" s="17">
        <v>69774</v>
      </c>
      <c r="E9" s="13">
        <f t="shared" si="0"/>
        <v>52.615941482542794</v>
      </c>
    </row>
    <row r="10" spans="1:8" ht="22.5" x14ac:dyDescent="0.2">
      <c r="A10" s="8">
        <v>2</v>
      </c>
      <c r="B10" s="6" t="s">
        <v>7</v>
      </c>
      <c r="C10" s="14">
        <v>80957714.260000005</v>
      </c>
      <c r="D10" s="15">
        <v>67853637.329999998</v>
      </c>
      <c r="E10" s="13">
        <f t="shared" si="0"/>
        <v>83.813677239063878</v>
      </c>
    </row>
    <row r="11" spans="1:8" ht="22.5" outlineLevel="1" x14ac:dyDescent="0.2">
      <c r="A11" s="8" t="s">
        <v>23</v>
      </c>
      <c r="B11" s="7" t="s">
        <v>8</v>
      </c>
      <c r="C11" s="16">
        <v>80957714.260000005</v>
      </c>
      <c r="D11" s="17">
        <v>67853637.329999998</v>
      </c>
      <c r="E11" s="13">
        <f t="shared" si="0"/>
        <v>83.813677239063878</v>
      </c>
    </row>
    <row r="12" spans="1:8" ht="22.5" x14ac:dyDescent="0.2">
      <c r="A12" s="8">
        <v>3</v>
      </c>
      <c r="B12" s="6" t="s">
        <v>9</v>
      </c>
      <c r="C12" s="14">
        <v>532472783.57999998</v>
      </c>
      <c r="D12" s="15">
        <v>402584277.38999999</v>
      </c>
      <c r="E12" s="13">
        <f t="shared" si="0"/>
        <v>75.606545499524998</v>
      </c>
    </row>
    <row r="13" spans="1:8" outlineLevel="1" x14ac:dyDescent="0.2">
      <c r="A13" s="8" t="s">
        <v>24</v>
      </c>
      <c r="B13" s="7" t="s">
        <v>4</v>
      </c>
      <c r="C13" s="16">
        <v>527691080.17000002</v>
      </c>
      <c r="D13" s="17">
        <v>400866185.47000003</v>
      </c>
      <c r="E13" s="13">
        <f t="shared" si="0"/>
        <v>75.966071918603902</v>
      </c>
    </row>
    <row r="14" spans="1:8" ht="33.75" outlineLevel="1" x14ac:dyDescent="0.2">
      <c r="A14" s="8" t="s">
        <v>25</v>
      </c>
      <c r="B14" s="7" t="s">
        <v>10</v>
      </c>
      <c r="C14" s="16">
        <v>1064894</v>
      </c>
      <c r="D14" s="17">
        <v>853711</v>
      </c>
      <c r="E14" s="13">
        <f t="shared" si="0"/>
        <v>80.168636502788075</v>
      </c>
    </row>
    <row r="15" spans="1:8" ht="22.5" outlineLevel="1" x14ac:dyDescent="0.2">
      <c r="A15" s="8" t="s">
        <v>26</v>
      </c>
      <c r="B15" s="7" t="s">
        <v>11</v>
      </c>
      <c r="C15" s="16">
        <v>3716809.41</v>
      </c>
      <c r="D15" s="17">
        <v>864380.92</v>
      </c>
      <c r="E15" s="13">
        <f t="shared" si="0"/>
        <v>23.255992563794116</v>
      </c>
    </row>
    <row r="16" spans="1:8" x14ac:dyDescent="0.2">
      <c r="A16" s="8" t="s">
        <v>27</v>
      </c>
      <c r="B16" s="6" t="s">
        <v>12</v>
      </c>
      <c r="C16" s="14">
        <v>191631818.03999999</v>
      </c>
      <c r="D16" s="15">
        <v>62190794.25</v>
      </c>
      <c r="E16" s="13">
        <f t="shared" si="0"/>
        <v>32.453271531880311</v>
      </c>
    </row>
    <row r="17" spans="1:5" outlineLevel="1" x14ac:dyDescent="0.2">
      <c r="A17" s="8" t="s">
        <v>28</v>
      </c>
      <c r="B17" s="7" t="s">
        <v>4</v>
      </c>
      <c r="C17" s="16">
        <v>81458373.450000003</v>
      </c>
      <c r="D17" s="17">
        <v>1065599.04</v>
      </c>
      <c r="E17" s="13">
        <f t="shared" si="0"/>
        <v>1.3081516299292126</v>
      </c>
    </row>
    <row r="18" spans="1:5" ht="33.75" outlineLevel="1" x14ac:dyDescent="0.2">
      <c r="A18" s="8" t="s">
        <v>29</v>
      </c>
      <c r="B18" s="7" t="s">
        <v>13</v>
      </c>
      <c r="C18" s="16">
        <v>60265888.200000003</v>
      </c>
      <c r="D18" s="17">
        <v>49183154.649999999</v>
      </c>
      <c r="E18" s="13">
        <f t="shared" si="0"/>
        <v>81.610270949263125</v>
      </c>
    </row>
    <row r="19" spans="1:5" ht="33.75" outlineLevel="1" x14ac:dyDescent="0.2">
      <c r="A19" s="8" t="s">
        <v>30</v>
      </c>
      <c r="B19" s="7" t="s">
        <v>5</v>
      </c>
      <c r="C19" s="16">
        <v>36594900</v>
      </c>
      <c r="D19" s="17">
        <v>7522258.2199999997</v>
      </c>
      <c r="E19" s="13">
        <f t="shared" si="0"/>
        <v>20.555482375959492</v>
      </c>
    </row>
    <row r="20" spans="1:5" ht="22.5" outlineLevel="1" x14ac:dyDescent="0.2">
      <c r="A20" s="8" t="s">
        <v>31</v>
      </c>
      <c r="B20" s="7" t="s">
        <v>14</v>
      </c>
      <c r="C20" s="16">
        <v>40000</v>
      </c>
      <c r="D20" s="17">
        <v>40000</v>
      </c>
      <c r="E20" s="13">
        <f t="shared" si="0"/>
        <v>100</v>
      </c>
    </row>
    <row r="21" spans="1:5" ht="33.75" outlineLevel="1" x14ac:dyDescent="0.2">
      <c r="A21" s="8" t="s">
        <v>32</v>
      </c>
      <c r="B21" s="7" t="s">
        <v>15</v>
      </c>
      <c r="C21" s="16">
        <v>32000</v>
      </c>
      <c r="D21" s="17">
        <v>0</v>
      </c>
      <c r="E21" s="13">
        <f t="shared" si="0"/>
        <v>0</v>
      </c>
    </row>
    <row r="22" spans="1:5" ht="33.75" outlineLevel="1" x14ac:dyDescent="0.2">
      <c r="A22" s="8" t="s">
        <v>33</v>
      </c>
      <c r="B22" s="7" t="s">
        <v>10</v>
      </c>
      <c r="C22" s="16">
        <v>13038655.18</v>
      </c>
      <c r="D22" s="17">
        <v>4302135.13</v>
      </c>
      <c r="E22" s="13">
        <f t="shared" si="0"/>
        <v>32.995236629917535</v>
      </c>
    </row>
    <row r="23" spans="1:5" ht="22.5" outlineLevel="1" x14ac:dyDescent="0.2">
      <c r="A23" s="8" t="s">
        <v>34</v>
      </c>
      <c r="B23" s="7" t="s">
        <v>16</v>
      </c>
      <c r="C23" s="16">
        <v>60000</v>
      </c>
      <c r="D23" s="17">
        <v>26197</v>
      </c>
      <c r="E23" s="13">
        <f t="shared" si="0"/>
        <v>43.661666666666662</v>
      </c>
    </row>
    <row r="24" spans="1:5" ht="33.75" outlineLevel="1" x14ac:dyDescent="0.2">
      <c r="A24" s="8" t="s">
        <v>35</v>
      </c>
      <c r="B24" s="7" t="s">
        <v>17</v>
      </c>
      <c r="C24" s="16">
        <v>7100</v>
      </c>
      <c r="D24" s="17">
        <v>4699</v>
      </c>
      <c r="E24" s="13">
        <f t="shared" si="0"/>
        <v>66.183098591549296</v>
      </c>
    </row>
    <row r="25" spans="1:5" ht="22.5" outlineLevel="1" x14ac:dyDescent="0.2">
      <c r="A25" s="8" t="s">
        <v>36</v>
      </c>
      <c r="B25" s="7" t="s">
        <v>18</v>
      </c>
      <c r="C25" s="16">
        <v>134901.21</v>
      </c>
      <c r="D25" s="17">
        <v>46751.21</v>
      </c>
      <c r="E25" s="13">
        <f t="shared" si="0"/>
        <v>34.65588633341391</v>
      </c>
    </row>
    <row r="26" spans="1:5" x14ac:dyDescent="0.2">
      <c r="A26" s="8"/>
      <c r="B26" s="9"/>
      <c r="C26" s="18">
        <v>859135753.27999997</v>
      </c>
      <c r="D26" s="19">
        <v>574855662.83000004</v>
      </c>
      <c r="E26" s="13">
        <f t="shared" si="0"/>
        <v>66.910923056725522</v>
      </c>
    </row>
    <row r="28" spans="1:5" ht="12.75" customHeight="1" x14ac:dyDescent="0.2">
      <c r="A28" s="21" t="s">
        <v>38</v>
      </c>
      <c r="B28" s="21"/>
      <c r="C28" s="22" t="s">
        <v>39</v>
      </c>
    </row>
  </sheetData>
  <mergeCells count="3">
    <mergeCell ref="B2:E2"/>
    <mergeCell ref="A28:B28"/>
    <mergeCell ref="A1:E1"/>
  </mergeCells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2020-11-26T05:18:01Z</cp:lastPrinted>
  <dcterms:created xsi:type="dcterms:W3CDTF">2020-11-26T05:17:42Z</dcterms:created>
  <dcterms:modified xsi:type="dcterms:W3CDTF">2020-11-26T05:18:55Z</dcterms:modified>
</cp:coreProperties>
</file>